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vegvesen-my.sharepoint.com/personal/mats_stenshagen_noreng_vegvesen_no/Documents/Anskaffelser Mats Noreng/Evne og ferdighetstester/Arbeidspsykologiske tester/"/>
    </mc:Choice>
  </mc:AlternateContent>
  <xr:revisionPtr revIDLastSave="210" documentId="13_ncr:1_{6696D1A3-6ED1-4BA3-8F37-81437C0F2674}" xr6:coauthVersionLast="47" xr6:coauthVersionMax="47" xr10:uidLastSave="{B0BC5FCF-378E-45C2-B9FE-CC39D782ED2A}"/>
  <bookViews>
    <workbookView xWindow="12570" yWindow="1440" windowWidth="28875" windowHeight="193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9" i="1"/>
  <c r="E10" i="1"/>
  <c r="E11" i="1"/>
  <c r="E8" i="1"/>
  <c r="E15" i="1"/>
</calcChain>
</file>

<file path=xl/sharedStrings.xml><?xml version="1.0" encoding="utf-8"?>
<sst xmlns="http://schemas.openxmlformats.org/spreadsheetml/2006/main" count="19" uniqueCount="16">
  <si>
    <t xml:space="preserve">Saksnummer: 25/239399 </t>
  </si>
  <si>
    <t>Anskaffelse av arbeidspsykologiske tester</t>
  </si>
  <si>
    <t>Alle priser skal oppgis ekskl. mva. oppitt antall ment for evaluering, antall bestilte tester vil avvike</t>
  </si>
  <si>
    <t>Prisen skal dekke alle leverandørens kostnader for gjennomføring av oppdraget i henhold til kravspesifikasjonen</t>
  </si>
  <si>
    <t>Oppgave</t>
  </si>
  <si>
    <t>Antall</t>
  </si>
  <si>
    <t>Pris eks. mva</t>
  </si>
  <si>
    <t>Total</t>
  </si>
  <si>
    <t>Sum samlet pris på oppdraget</t>
  </si>
  <si>
    <t>Opsjoner (Ikke en del av evalueringen av pris)</t>
  </si>
  <si>
    <t>Pris sceeningtest pr. rekrutteringprosess (kategori 1)</t>
  </si>
  <si>
    <t>Sertifisering av ny bruker/nyansatt pr stk (gjelder ikke ved oppstart av avtale)</t>
  </si>
  <si>
    <t>Sertifisering/konvertering av brukere som er sertifisert i andre testverktøy (gjelder ikke ved oppstart av avtale)</t>
  </si>
  <si>
    <t>Pris pr. unike  test i kategori 2 (personlighetstest, evne-/ferdighetstest)</t>
  </si>
  <si>
    <r>
      <t>Opsjon 1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(ref 4.5 kravspesifikasjon)</t>
    </r>
    <r>
      <rPr>
        <sz val="11"/>
        <color theme="1"/>
        <rFont val="Calibri"/>
        <family val="2"/>
        <scheme val="minor"/>
      </rPr>
      <t xml:space="preserve"> Integrasjon med rekrutteringssystem</t>
    </r>
  </si>
  <si>
    <t>Vedlegg 1: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</si>
</sst>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" fillId="0" borderId="0" xfId="0" applyFont="1" applyAlignment="1">
      <alignment vertical="center"/>
    </xf>
    <xf numFmtId="2" fontId="0" fillId="3" borderId="0" xfId="0" applyNumberFormat="1" applyFill="1" applyAlignment="1">
      <alignment horizontal="left" vertical="center"/>
    </xf>
    <xf numFmtId="1" fontId="0" fillId="3" borderId="0" xfId="0" applyNumberFormat="1" applyFill="1" applyAlignment="1">
      <alignment horizontal="left" vertical="center"/>
    </xf>
    <xf numFmtId="0" fontId="0" fillId="3" borderId="0" xfId="0" quotePrefix="1" applyFill="1" applyAlignment="1">
      <alignment horizontal="left" vertical="center"/>
    </xf>
  </cellXfs>
  <cellStyles count="1">
    <cellStyle name="Normal" xfId="0" builtinId="0"/>
  </cellStyles>
  <dxfs count="4">
    <dxf>
      <numFmt numFmtId="0" formatCode="General"/>
    </dxf>
    <dxf>
      <fill>
        <patternFill patternType="solid">
          <fgColor indexed="64"/>
          <bgColor theme="0" tint="-0.14999847407452621"/>
        </patternFill>
      </fill>
    </dxf>
    <dxf>
      <numFmt numFmtId="0" formatCode="General"/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38100</xdr:rowOff>
    </xdr:from>
    <xdr:to>
      <xdr:col>1</xdr:col>
      <xdr:colOff>3657600</xdr:colOff>
      <xdr:row>2</xdr:row>
      <xdr:rowOff>149225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A944670-84DC-DB4E-F890-45249AB7B6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38100"/>
          <a:ext cx="3609975" cy="4921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isskjemaTabell" displayName="PrisskjemaTabell" ref="B7:E13" headerRowDxfId="3">
  <tableColumns count="4">
    <tableColumn id="1" xr3:uid="{00000000-0010-0000-0000-000001000000}" name="Oppgave"/>
    <tableColumn id="2" xr3:uid="{00000000-0010-0000-0000-000002000000}" name="Antall"/>
    <tableColumn id="3" xr3:uid="{00000000-0010-0000-0000-000003000000}" name="Pris eks. mva"/>
    <tableColumn id="5" xr3:uid="{00000000-0010-0000-0000-000005000000}" name="Total" dataDxfId="2">
      <calculatedColumnFormula>E1+E2+E3+E4+E5+E6+E7</calculatedColumnFormula>
    </tableColumn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B5C7B1-1AFD-4B67-ACBA-53F9CC9EC8ED}" name="PrisskjemaTabell3" displayName="PrisskjemaTabell3" ref="B14:E17" headerRowDxfId="1">
  <tableColumns count="4">
    <tableColumn id="1" xr3:uid="{2508075D-836D-494C-8DCF-3C3E75A45C64}" name="Opsjoner (Ikke en del av evalueringen av pris)"/>
    <tableColumn id="2" xr3:uid="{C39ECBC5-5176-4492-B304-A9DF8EB739AA}" name="Antall"/>
    <tableColumn id="3" xr3:uid="{796231D7-612A-4CDF-AF76-3675EE9629D6}" name="Pris eks. mva"/>
    <tableColumn id="5" xr3:uid="{FD79A3EF-1DE4-4D57-9645-C0ABDB7A0F50}" name="Total" dataDxfId="0">
      <calculatedColumnFormula>#REF!+#REF!+#REF!+#REF!+E12+E13+E14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7"/>
  <sheetViews>
    <sheetView tabSelected="1" topLeftCell="A4" zoomScale="124" zoomScaleNormal="124" workbookViewId="0">
      <selection activeCell="E17" sqref="E17"/>
    </sheetView>
  </sheetViews>
  <sheetFormatPr baseColWidth="10" defaultColWidth="9.140625" defaultRowHeight="15" x14ac:dyDescent="0.25"/>
  <cols>
    <col min="1" max="1" width="7" customWidth="1"/>
    <col min="2" max="2" width="102.7109375" bestFit="1" customWidth="1"/>
    <col min="3" max="3" width="15" customWidth="1"/>
    <col min="4" max="4" width="17.7109375" customWidth="1"/>
    <col min="5" max="5" width="18.140625" customWidth="1"/>
  </cols>
  <sheetData>
    <row r="2" spans="2:5" x14ac:dyDescent="0.25">
      <c r="C2" t="s">
        <v>0</v>
      </c>
    </row>
    <row r="3" spans="2:5" x14ac:dyDescent="0.25">
      <c r="C3" t="s">
        <v>1</v>
      </c>
    </row>
    <row r="4" spans="2:5" ht="21" x14ac:dyDescent="0.35">
      <c r="B4" s="3" t="s">
        <v>15</v>
      </c>
      <c r="C4" s="6"/>
      <c r="D4" s="6"/>
    </row>
    <row r="5" spans="2:5" x14ac:dyDescent="0.25">
      <c r="B5" t="s">
        <v>2</v>
      </c>
    </row>
    <row r="6" spans="2:5" x14ac:dyDescent="0.25">
      <c r="B6" t="s">
        <v>3</v>
      </c>
    </row>
    <row r="7" spans="2:5" ht="37.5" customHeight="1" x14ac:dyDescent="0.25">
      <c r="B7" s="2" t="s">
        <v>4</v>
      </c>
      <c r="C7" s="2" t="s">
        <v>5</v>
      </c>
      <c r="D7" s="2" t="s">
        <v>6</v>
      </c>
      <c r="E7" s="2" t="s">
        <v>7</v>
      </c>
    </row>
    <row r="8" spans="2:5" x14ac:dyDescent="0.25">
      <c r="B8" s="1" t="s">
        <v>11</v>
      </c>
      <c r="C8" s="5">
        <v>2</v>
      </c>
      <c r="D8" s="5"/>
      <c r="E8" s="8">
        <f>PrisskjemaTabell[[#This Row],[Antall]]*PrisskjemaTabell[[#This Row],[Pris eks. mva]]</f>
        <v>0</v>
      </c>
    </row>
    <row r="9" spans="2:5" x14ac:dyDescent="0.25">
      <c r="B9" s="1" t="s">
        <v>12</v>
      </c>
      <c r="C9" s="5">
        <v>2</v>
      </c>
      <c r="D9" s="5"/>
      <c r="E9" s="8">
        <f>PrisskjemaTabell[[#This Row],[Antall]]*PrisskjemaTabell[[#This Row],[Pris eks. mva]]</f>
        <v>0</v>
      </c>
    </row>
    <row r="10" spans="2:5" x14ac:dyDescent="0.25">
      <c r="B10" s="1" t="s">
        <v>13</v>
      </c>
      <c r="C10" s="5">
        <v>600</v>
      </c>
      <c r="D10" s="5"/>
      <c r="E10" s="8">
        <f>PrisskjemaTabell[[#This Row],[Antall]]*PrisskjemaTabell[[#This Row],[Pris eks. mva]]</f>
        <v>0</v>
      </c>
    </row>
    <row r="11" spans="2:5" x14ac:dyDescent="0.25">
      <c r="B11" s="1" t="s">
        <v>10</v>
      </c>
      <c r="C11" s="9">
        <v>10</v>
      </c>
      <c r="D11" s="5"/>
      <c r="E11" s="8">
        <f>PrisskjemaTabell[[#This Row],[Antall]]*PrisskjemaTabell[[#This Row],[Pris eks. mva]]</f>
        <v>0</v>
      </c>
    </row>
    <row r="12" spans="2:5" x14ac:dyDescent="0.25">
      <c r="B12" s="4" t="s">
        <v>8</v>
      </c>
      <c r="C12" s="2"/>
      <c r="D12" s="2"/>
      <c r="E12" s="2">
        <f>SUBTOTAL(109,E8:E11)</f>
        <v>0</v>
      </c>
    </row>
    <row r="14" spans="2:5" x14ac:dyDescent="0.25">
      <c r="B14" s="2" t="s">
        <v>9</v>
      </c>
      <c r="C14" s="2" t="s">
        <v>5</v>
      </c>
      <c r="D14" s="2" t="s">
        <v>6</v>
      </c>
      <c r="E14" s="2" t="s">
        <v>7</v>
      </c>
    </row>
    <row r="15" spans="2:5" x14ac:dyDescent="0.25">
      <c r="B15" s="1" t="s">
        <v>14</v>
      </c>
      <c r="C15" s="5">
        <v>1</v>
      </c>
      <c r="D15" s="5"/>
      <c r="E15" s="7">
        <f>PrisskjemaTabell3[[#This Row],[Antall]]*PrisskjemaTabell3[[#This Row],[Pris eks. mva]]</f>
        <v>0</v>
      </c>
    </row>
    <row r="16" spans="2:5" x14ac:dyDescent="0.25">
      <c r="B16" s="1"/>
      <c r="C16" s="5"/>
      <c r="D16" s="5"/>
      <c r="E16" s="5"/>
    </row>
    <row r="17" spans="2:5" x14ac:dyDescent="0.25">
      <c r="B17" s="1"/>
      <c r="C17" s="5"/>
      <c r="D17" s="5"/>
      <c r="E17" s="5"/>
    </row>
  </sheetData>
  <pageMargins left="0.75" right="0.75" top="1" bottom="1" header="0.5" footer="0.5"/>
  <pageSetup paperSize="9" orientation="portrait" horizontalDpi="1200" verticalDpi="1200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Mats Stenshagen Noreng</cp:lastModifiedBy>
  <cp:revision/>
  <dcterms:created xsi:type="dcterms:W3CDTF">2026-02-02T12:54:28Z</dcterms:created>
  <dcterms:modified xsi:type="dcterms:W3CDTF">2026-05-08T18:57:15Z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2026-02-03T13:22:08Z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08e00da2-c4fd-4c4e-9f95-f987885d0c27</vt:lpwstr>
  </property>
  <property fmtid="{D5CDD505-2E9C-101B-9397-08002B2CF9AE}" pid="8" name="MSIP_Label_86eae731-f11e-4017-952e-3dce43580afc_ContentBits">
    <vt:lpwstr>0</vt:lpwstr>
  </property>
  <property fmtid="{D5CDD505-2E9C-101B-9397-08002B2CF9AE}" pid="9" name="MSIP_Label_86eae731-f11e-4017-952e-3dce43580afc_Tag">
    <vt:lpwstr>10, 0, 1, 1</vt:lpwstr>
  </property>
</Properties>
</file>